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4.5_A_19" sheetId="1" r:id="rId1"/>
    <sheet name="Graf-4.5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 localSheetId="1">'[6]C-12-2-5'!#REF!</definedName>
    <definedName name="_1223">'[6]C-12-2-5'!#REF!</definedName>
    <definedName name="_1226" localSheetId="1">'[7]C-12-2-8'!#REF!</definedName>
    <definedName name="_1226">'[7]C-12-2-8'!#REF!</definedName>
    <definedName name="_135" localSheetId="1">'[8]C-01-3-5'!#REF!</definedName>
    <definedName name="_135">'[8]C-01-3-5'!#REF!</definedName>
    <definedName name="_2007">1</definedName>
    <definedName name="_211" localSheetId="1">'[9]C-02-1-1'!#REF!</definedName>
    <definedName name="_211">'[9]C-02-1-1'!#REF!</definedName>
    <definedName name="_311" localSheetId="1">'[10]C-03-1-1'!#REF!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 localSheetId="1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 localSheetId="1">'[23]C-09-3-3'!#REF!</definedName>
    <definedName name="_933">'[23]C-09-3-3'!#REF!</definedName>
    <definedName name="_941" localSheetId="1">'[24]C-09-4-1'!#REF!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1" i="2" l="1"/>
  <c r="I11" i="1" l="1"/>
  <c r="I10" i="1"/>
  <c r="I9" i="1"/>
  <c r="I7" i="1"/>
</calcChain>
</file>

<file path=xl/sharedStrings.xml><?xml version="1.0" encoding="utf-8"?>
<sst xmlns="http://schemas.openxmlformats.org/spreadsheetml/2006/main" count="35" uniqueCount="28">
  <si>
    <t>4.5. Servicios hospitalarios, según institución. Año 2019</t>
  </si>
  <si>
    <t>Institución</t>
  </si>
  <si>
    <t>Nº de Camas</t>
  </si>
  <si>
    <t>Pacientes egresados</t>
  </si>
  <si>
    <t>Días-Camas</t>
  </si>
  <si>
    <t>% de ocupación</t>
  </si>
  <si>
    <t>Disponibles</t>
  </si>
  <si>
    <t>Ocupadas</t>
  </si>
  <si>
    <r>
      <t>Ministerio de Salud Pública y Bienestar Social</t>
    </r>
    <r>
      <rPr>
        <vertAlign val="superscript"/>
        <sz val="10"/>
        <rFont val="Times New Roman"/>
        <family val="1"/>
      </rPr>
      <t>1/</t>
    </r>
  </si>
  <si>
    <r>
      <t>Instituto de Previsión Social</t>
    </r>
    <r>
      <rPr>
        <vertAlign val="superscript"/>
        <sz val="10"/>
        <rFont val="Times New Roman"/>
        <family val="1"/>
      </rPr>
      <t>1/</t>
    </r>
  </si>
  <si>
    <t>2/</t>
  </si>
  <si>
    <t>3/</t>
  </si>
  <si>
    <t>…</t>
  </si>
  <si>
    <r>
      <t>Hospital Central FF.AA</t>
    </r>
    <r>
      <rPr>
        <vertAlign val="superscript"/>
        <sz val="10"/>
        <rFont val="Times New Roman"/>
        <family val="1"/>
      </rPr>
      <t>1/</t>
    </r>
  </si>
  <si>
    <t>Hospital de Policía "Rigoberto Caballero"</t>
  </si>
  <si>
    <t>Hospital de Clínicas</t>
  </si>
  <si>
    <t>1/ Datos correspondientes al año 2018.</t>
  </si>
  <si>
    <t>2/ Incluye a camas censables y de observación.</t>
  </si>
  <si>
    <t>3/ Incluye egresos por fallecimiento.</t>
  </si>
  <si>
    <r>
      <t>Fuentes:</t>
    </r>
    <r>
      <rPr>
        <sz val="9"/>
        <rFont val="Times New Roman"/>
        <family val="1"/>
      </rPr>
      <t xml:space="preserve"> Ministerio de Salud Pública y Bienestar Social, Anuario Estadístico Institucional I.P.S., Hospital Central F.F.A.A.,</t>
    </r>
  </si>
  <si>
    <t xml:space="preserve">                Hospital de Policía, Hospital de Clínicas.</t>
  </si>
  <si>
    <t>N°Camas</t>
  </si>
  <si>
    <t>Ministerio de Salud Pública y Bienestar Social</t>
  </si>
  <si>
    <t>Instituto de Previsión Social</t>
  </si>
  <si>
    <t xml:space="preserve">Hospital de Clínicas  </t>
  </si>
  <si>
    <t>Hospital Central de las FF.AA.</t>
  </si>
  <si>
    <t>I.P.S.</t>
  </si>
  <si>
    <t>Hospital Central FF.AA.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</si>
</sst>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_);\(#,##0.0\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name val="Calibri"/>
      <family val="2"/>
      <scheme val="minor"/>
    </font>
    <font>
      <sz val="10"/>
      <name val="Times"/>
      <family val="1"/>
    </font>
    <font>
      <sz val="9"/>
      <name val="Times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rgb="FFFF33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166" fontId="17" fillId="12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166" fontId="17" fillId="16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166" fontId="17" fillId="20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166" fontId="17" fillId="2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17" fillId="28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166" fontId="17" fillId="32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166" fontId="6" fillId="2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166" fontId="11" fillId="6" borderId="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7" fillId="47" borderId="14" applyNumberFormat="0" applyAlignment="0" applyProtection="0"/>
    <xf numFmtId="166" fontId="37" fillId="47" borderId="14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166" fontId="13" fillId="7" borderId="7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8" fillId="48" borderId="15" applyNumberFormat="0" applyAlignment="0" applyProtection="0"/>
    <xf numFmtId="166" fontId="38" fillId="48" borderId="15" applyNumberFormat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166" fontId="12" fillId="0" borderId="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167" fontId="34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166" fontId="17" fillId="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166" fontId="17" fillId="13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166" fontId="17" fillId="17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166" fontId="17" fillId="21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17" fillId="2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166" fontId="17" fillId="29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166" fontId="9" fillId="5" borderId="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35" fillId="38" borderId="14" applyNumberFormat="0" applyAlignment="0" applyProtection="0"/>
    <xf numFmtId="166" fontId="35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ill="0" applyBorder="0" applyAlignment="0" applyProtection="0"/>
    <xf numFmtId="166" fontId="34" fillId="0" borderId="0" applyNumberFormat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ill="0" applyBorder="0" applyAlignment="0" applyProtection="0"/>
    <xf numFmtId="166" fontId="34" fillId="0" borderId="0" applyFont="0" applyFill="0" applyBorder="0" applyAlignment="0" applyProtection="0"/>
    <xf numFmtId="170" fontId="34" fillId="0" borderId="0" applyFill="0" applyBorder="0" applyAlignment="0" applyProtection="0"/>
    <xf numFmtId="171" fontId="34" fillId="0" borderId="0" applyFill="0" applyBorder="0" applyAlignment="0" applyProtection="0"/>
    <xf numFmtId="172" fontId="34" fillId="0" borderId="0" applyFill="0" applyBorder="0" applyAlignment="0" applyProtection="0"/>
    <xf numFmtId="173" fontId="34" fillId="0" borderId="0" applyFont="0" applyFill="0" applyBorder="0" applyAlignment="0" applyProtection="0"/>
    <xf numFmtId="0" fontId="41" fillId="53" borderId="0" applyNumberFormat="0" applyFont="0" applyBorder="0" applyProtection="0"/>
    <xf numFmtId="174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166" fontId="7" fillId="3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34" fillId="0" borderId="0" applyFill="0" applyBorder="0" applyAlignment="0" applyProtection="0"/>
    <xf numFmtId="175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176" fontId="34" fillId="0" borderId="0" applyFill="0" applyBorder="0" applyAlignment="0" applyProtection="0"/>
    <xf numFmtId="41" fontId="20" fillId="0" borderId="0" applyFont="0" applyFill="0" applyBorder="0" applyAlignment="0" applyProtection="0"/>
    <xf numFmtId="176" fontId="34" fillId="0" borderId="0" applyFill="0" applyBorder="0" applyAlignment="0" applyProtection="0"/>
    <xf numFmtId="177" fontId="34" fillId="0" borderId="0" applyFill="0" applyBorder="0" applyAlignment="0" applyProtection="0"/>
    <xf numFmtId="176" fontId="34" fillId="0" borderId="0" applyFill="0" applyBorder="0" applyAlignment="0" applyProtection="0"/>
    <xf numFmtId="41" fontId="48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4" fillId="0" borderId="0" applyFill="0" applyBorder="0" applyAlignment="0" applyProtection="0"/>
    <xf numFmtId="175" fontId="34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4" fillId="0" borderId="0" applyFill="0" applyBorder="0" applyAlignment="0" applyProtection="0"/>
    <xf numFmtId="180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0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0" fontId="42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ill="0" applyBorder="0" applyAlignment="0" applyProtection="0"/>
    <xf numFmtId="182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ill="0" applyBorder="0" applyAlignment="0" applyProtection="0"/>
    <xf numFmtId="43" fontId="1" fillId="0" borderId="0" applyFont="0" applyFill="0" applyBorder="0" applyAlignment="0" applyProtection="0"/>
    <xf numFmtId="182" fontId="34" fillId="0" borderId="0" applyFont="0" applyFill="0" applyBorder="0" applyAlignment="0" applyProtection="0"/>
    <xf numFmtId="184" fontId="34" fillId="0" borderId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ill="0" applyBorder="0" applyAlignment="0" applyProtection="0"/>
    <xf numFmtId="182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8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180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4" fontId="34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184" fontId="34" fillId="0" borderId="0" applyFill="0" applyBorder="0" applyAlignment="0" applyProtection="0"/>
    <xf numFmtId="182" fontId="34" fillId="0" borderId="0" applyFont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79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0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2" fontId="34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4" fillId="0" borderId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79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4" fillId="0" borderId="0" applyFill="0" applyBorder="0" applyAlignment="0" applyProtection="0"/>
    <xf numFmtId="180" fontId="1" fillId="0" borderId="0" applyFont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79" fontId="34" fillId="0" borderId="0" applyFill="0" applyBorder="0" applyAlignment="0" applyProtection="0"/>
    <xf numFmtId="186" fontId="34" fillId="0" borderId="0" applyFill="0" applyBorder="0" applyAlignment="0" applyProtection="0"/>
    <xf numFmtId="180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43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2" fontId="34" fillId="0" borderId="0" applyFill="0" applyBorder="0" applyAlignment="0" applyProtection="0"/>
    <xf numFmtId="190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0" fontId="51" fillId="0" borderId="0" applyNumberFormat="0" applyBorder="0" applyProtection="0"/>
    <xf numFmtId="190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NumberFormat="0" applyBorder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64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40" fontId="49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166" fontId="8" fillId="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32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0" fontId="32" fillId="0" borderId="0"/>
    <xf numFmtId="37" fontId="50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2" fillId="0" borderId="0"/>
    <xf numFmtId="37" fontId="50" fillId="0" borderId="0"/>
    <xf numFmtId="0" fontId="34" fillId="0" borderId="0"/>
    <xf numFmtId="0" fontId="32" fillId="0" borderId="0"/>
    <xf numFmtId="37" fontId="50" fillId="0" borderId="0"/>
    <xf numFmtId="0" fontId="34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37" fontId="50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/>
    <xf numFmtId="193" fontId="53" fillId="0" borderId="0"/>
    <xf numFmtId="37" fontId="50" fillId="0" borderId="0"/>
    <xf numFmtId="0" fontId="1" fillId="0" borderId="0"/>
    <xf numFmtId="193" fontId="53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194" fontId="53" fillId="0" borderId="0"/>
    <xf numFmtId="37" fontId="50" fillId="0" borderId="0"/>
    <xf numFmtId="194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32" fillId="0" borderId="0"/>
    <xf numFmtId="0" fontId="34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3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37" fontId="50" fillId="0" borderId="0"/>
    <xf numFmtId="0" fontId="1" fillId="0" borderId="0"/>
    <xf numFmtId="0" fontId="34" fillId="0" borderId="0" applyNumberFormat="0" applyFill="0" applyBorder="0" applyAlignment="0" applyProtection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0" fontId="20" fillId="0" borderId="0" applyNumberFormat="0" applyFill="0" applyBorder="0" applyAlignment="0" applyProtection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37" fontId="50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5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166" fontId="1" fillId="0" borderId="0"/>
    <xf numFmtId="0" fontId="34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166" fontId="1" fillId="0" borderId="0"/>
    <xf numFmtId="0" fontId="34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166" fontId="1" fillId="0" borderId="0"/>
    <xf numFmtId="0" fontId="34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166" fontId="1" fillId="0" borderId="0"/>
    <xf numFmtId="0" fontId="34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2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50" fillId="0" borderId="0"/>
    <xf numFmtId="0" fontId="34" fillId="0" borderId="0"/>
    <xf numFmtId="0" fontId="58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166" fontId="32" fillId="8" borderId="8" applyNumberFormat="0" applyFont="0" applyAlignment="0" applyProtection="0"/>
    <xf numFmtId="166" fontId="32" fillId="8" borderId="8" applyNumberFormat="0" applyFont="0" applyAlignment="0" applyProtection="0"/>
    <xf numFmtId="166" fontId="32" fillId="8" borderId="8" applyNumberFormat="0" applyFont="0" applyAlignment="0" applyProtection="0"/>
    <xf numFmtId="166" fontId="34" fillId="55" borderId="17" applyNumberFormat="0" applyFont="0" applyAlignment="0" applyProtection="0"/>
    <xf numFmtId="166" fontId="34" fillId="55" borderId="17" applyNumberFormat="0" applyFont="0" applyAlignment="0" applyProtection="0"/>
    <xf numFmtId="166" fontId="34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0" fontId="32" fillId="55" borderId="17" applyNumberFormat="0" applyFont="0" applyAlignment="0" applyProtection="0"/>
    <xf numFmtId="166" fontId="32" fillId="55" borderId="17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0" fillId="0" borderId="0"/>
    <xf numFmtId="0" fontId="60" fillId="0" borderId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166" fontId="10" fillId="6" borderId="5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61" fillId="47" borderId="18" applyNumberFormat="0" applyAlignment="0" applyProtection="0"/>
    <xf numFmtId="166" fontId="61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166" fontId="3" fillId="0" borderId="1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166" fontId="4" fillId="0" borderId="2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166" fontId="5" fillId="0" borderId="3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166" fontId="16" fillId="0" borderId="9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</cellStyleXfs>
  <cellXfs count="85">
    <xf numFmtId="0" fontId="0" fillId="0" borderId="0" xfId="0"/>
    <xf numFmtId="0" fontId="18" fillId="0" borderId="0" xfId="1" applyFill="1"/>
    <xf numFmtId="0" fontId="19" fillId="0" borderId="0" xfId="0" applyFont="1" applyFill="1"/>
    <xf numFmtId="0" fontId="19" fillId="0" borderId="0" xfId="0" applyFont="1" applyFill="1" applyAlignment="1"/>
    <xf numFmtId="0" fontId="19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right" indent="1"/>
    </xf>
    <xf numFmtId="0" fontId="20" fillId="0" borderId="0" xfId="0" applyFont="1" applyFill="1"/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1" fillId="0" borderId="0" xfId="0" applyFont="1" applyFill="1"/>
    <xf numFmtId="0" fontId="20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right" indent="1"/>
    </xf>
    <xf numFmtId="0" fontId="21" fillId="0" borderId="0" xfId="0" applyFont="1" applyFill="1" applyBorder="1"/>
    <xf numFmtId="0" fontId="20" fillId="0" borderId="0" xfId="0" applyFont="1" applyFill="1" applyAlignment="1">
      <alignment vertical="center"/>
    </xf>
    <xf numFmtId="0" fontId="20" fillId="0" borderId="12" xfId="0" applyFont="1" applyFill="1" applyBorder="1" applyAlignment="1" applyProtection="1">
      <alignment horizontal="right" vertical="center" indent="1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0" xfId="0" applyFont="1" applyFill="1" applyAlignment="1">
      <alignment horizontal="left" indent="3"/>
    </xf>
    <xf numFmtId="0" fontId="20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center" wrapText="1" indent="2"/>
    </xf>
    <xf numFmtId="0" fontId="20" fillId="0" borderId="0" xfId="0" applyFont="1" applyFill="1" applyBorder="1" applyAlignment="1">
      <alignment horizontal="right" inden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 applyProtection="1">
      <alignment horizontal="center"/>
    </xf>
    <xf numFmtId="0" fontId="22" fillId="0" borderId="0" xfId="0" applyFont="1" applyFill="1"/>
    <xf numFmtId="0" fontId="20" fillId="0" borderId="0" xfId="0" applyFont="1" applyFill="1" applyAlignment="1" applyProtection="1">
      <alignment horizontal="left" indent="1"/>
    </xf>
    <xf numFmtId="37" fontId="20" fillId="0" borderId="0" xfId="0" applyNumberFormat="1" applyFont="1" applyFill="1" applyAlignment="1" applyProtection="1">
      <alignment vertical="center" wrapText="1"/>
    </xf>
    <xf numFmtId="37" fontId="20" fillId="0" borderId="0" xfId="0" applyNumberFormat="1" applyFont="1" applyFill="1" applyAlignment="1" applyProtection="1">
      <alignment horizontal="left" vertical="center" wrapText="1" indent="2"/>
    </xf>
    <xf numFmtId="37" fontId="20" fillId="0" borderId="0" xfId="0" applyNumberFormat="1" applyFont="1" applyFill="1" applyBorder="1" applyAlignment="1" applyProtection="1">
      <alignment horizontal="right" vertical="center" wrapText="1" indent="2"/>
    </xf>
    <xf numFmtId="37" fontId="20" fillId="0" borderId="0" xfId="0" applyNumberFormat="1" applyFont="1" applyFill="1" applyBorder="1" applyAlignment="1" applyProtection="1">
      <alignment horizontal="right" vertical="center" wrapText="1" indent="1"/>
    </xf>
    <xf numFmtId="37" fontId="20" fillId="0" borderId="0" xfId="0" applyNumberFormat="1" applyFont="1" applyFill="1" applyAlignment="1" applyProtection="1">
      <alignment horizontal="right" vertical="center" wrapText="1" indent="3"/>
    </xf>
    <xf numFmtId="37" fontId="24" fillId="0" borderId="0" xfId="0" applyNumberFormat="1" applyFont="1" applyFill="1" applyAlignment="1" applyProtection="1">
      <alignment vertical="center" wrapText="1"/>
    </xf>
    <xf numFmtId="37" fontId="25" fillId="0" borderId="0" xfId="0" applyNumberFormat="1" applyFont="1" applyFill="1" applyBorder="1" applyAlignment="1" applyProtection="1">
      <alignment horizontal="left" vertical="center" wrapText="1"/>
    </xf>
    <xf numFmtId="37" fontId="24" fillId="0" borderId="0" xfId="0" applyNumberFormat="1" applyFont="1" applyFill="1" applyBorder="1" applyAlignment="1" applyProtection="1">
      <alignment vertical="center" wrapText="1"/>
    </xf>
    <xf numFmtId="0" fontId="26" fillId="0" borderId="0" xfId="0" applyFont="1" applyFill="1"/>
    <xf numFmtId="164" fontId="20" fillId="0" borderId="13" xfId="0" applyNumberFormat="1" applyFont="1" applyFill="1" applyBorder="1" applyAlignment="1">
      <alignment horizontal="right"/>
    </xf>
    <xf numFmtId="164" fontId="20" fillId="0" borderId="13" xfId="0" applyNumberFormat="1" applyFont="1" applyFill="1" applyBorder="1" applyAlignment="1"/>
    <xf numFmtId="164" fontId="20" fillId="0" borderId="13" xfId="0" applyNumberFormat="1" applyFont="1" applyFill="1" applyBorder="1" applyAlignment="1">
      <alignment horizontal="left"/>
    </xf>
    <xf numFmtId="0" fontId="27" fillId="0" borderId="0" xfId="0" applyFont="1" applyFill="1"/>
    <xf numFmtId="0" fontId="27" fillId="0" borderId="0" xfId="0" applyFont="1" applyFill="1" applyAlignment="1"/>
    <xf numFmtId="0" fontId="27" fillId="0" borderId="0" xfId="0" applyFont="1" applyFill="1" applyAlignment="1">
      <alignment horizontal="left"/>
    </xf>
    <xf numFmtId="165" fontId="20" fillId="0" borderId="0" xfId="0" applyNumberFormat="1" applyFont="1" applyFill="1" applyProtection="1"/>
    <xf numFmtId="0" fontId="28" fillId="0" borderId="0" xfId="0" applyFont="1" applyFill="1"/>
    <xf numFmtId="0" fontId="29" fillId="0" borderId="0" xfId="0" applyFont="1" applyFill="1"/>
    <xf numFmtId="37" fontId="20" fillId="0" borderId="0" xfId="0" applyNumberFormat="1" applyFont="1" applyFill="1" applyAlignment="1" applyProtection="1"/>
    <xf numFmtId="37" fontId="20" fillId="0" borderId="0" xfId="0" applyNumberFormat="1" applyFont="1" applyFill="1" applyAlignment="1" applyProtection="1">
      <alignment horizontal="left" indent="1"/>
    </xf>
    <xf numFmtId="37" fontId="20" fillId="0" borderId="0" xfId="0" applyNumberFormat="1" applyFont="1" applyFill="1" applyAlignment="1" applyProtection="1">
      <alignment horizontal="right" indent="1"/>
    </xf>
    <xf numFmtId="37" fontId="20" fillId="0" borderId="0" xfId="0" applyNumberFormat="1" applyFont="1" applyFill="1" applyProtection="1"/>
    <xf numFmtId="0" fontId="31" fillId="0" borderId="0" xfId="0" applyFont="1" applyFill="1" applyAlignment="1" applyProtection="1">
      <alignment horizontal="left"/>
    </xf>
    <xf numFmtId="0" fontId="20" fillId="0" borderId="0" xfId="1720" applyFont="1" applyFill="1"/>
    <xf numFmtId="37" fontId="20" fillId="0" borderId="0" xfId="1720" applyNumberFormat="1" applyFont="1" applyFill="1" applyProtection="1"/>
    <xf numFmtId="0" fontId="20" fillId="0" borderId="0" xfId="1720" applyFont="1" applyFill="1" applyAlignment="1">
      <alignment horizontal="left"/>
    </xf>
    <xf numFmtId="0" fontId="24" fillId="0" borderId="0" xfId="1720" applyFont="1" applyFill="1"/>
    <xf numFmtId="0" fontId="20" fillId="0" borderId="0" xfId="1720" applyFont="1"/>
    <xf numFmtId="37" fontId="69" fillId="0" borderId="0" xfId="1720" applyNumberFormat="1" applyFont="1" applyFill="1" applyProtection="1"/>
    <xf numFmtId="37" fontId="70" fillId="0" borderId="0" xfId="1720" applyNumberFormat="1" applyFont="1" applyFill="1" applyProtection="1"/>
    <xf numFmtId="0" fontId="69" fillId="0" borderId="0" xfId="1720" applyFont="1" applyFill="1" applyBorder="1" applyAlignment="1">
      <alignment horizontal="left"/>
    </xf>
    <xf numFmtId="37" fontId="71" fillId="0" borderId="0" xfId="0" applyNumberFormat="1" applyFont="1" applyFill="1" applyBorder="1" applyAlignment="1" applyProtection="1">
      <alignment horizontal="left" vertical="center" wrapText="1"/>
    </xf>
    <xf numFmtId="3" fontId="70" fillId="0" borderId="0" xfId="1720" applyNumberFormat="1" applyFont="1" applyFill="1" applyBorder="1"/>
    <xf numFmtId="0" fontId="69" fillId="0" borderId="0" xfId="25009" applyFont="1" applyFill="1" applyBorder="1" applyAlignment="1" applyProtection="1">
      <alignment horizontal="left"/>
    </xf>
    <xf numFmtId="37" fontId="69" fillId="0" borderId="0" xfId="25009" applyNumberFormat="1" applyFont="1" applyFill="1" applyBorder="1" applyAlignment="1" applyProtection="1">
      <alignment horizontal="right" vertical="center" wrapText="1"/>
    </xf>
    <xf numFmtId="37" fontId="69" fillId="0" borderId="0" xfId="0" applyNumberFormat="1" applyFont="1" applyFill="1" applyAlignment="1" applyProtection="1">
      <alignment horizontal="left" vertical="center" wrapText="1"/>
    </xf>
    <xf numFmtId="37" fontId="70" fillId="0" borderId="0" xfId="25009" applyNumberFormat="1" applyFont="1" applyFill="1" applyBorder="1" applyAlignment="1" applyProtection="1">
      <alignment horizontal="right" vertical="center" wrapText="1"/>
    </xf>
    <xf numFmtId="0" fontId="70" fillId="0" borderId="0" xfId="1720" applyFont="1" applyFill="1" applyBorder="1" applyAlignment="1">
      <alignment horizontal="left"/>
    </xf>
    <xf numFmtId="0" fontId="72" fillId="0" borderId="0" xfId="1720" applyFont="1" applyFill="1"/>
    <xf numFmtId="0" fontId="69" fillId="0" borderId="0" xfId="25009" applyFont="1" applyFill="1" applyAlignment="1" applyProtection="1">
      <alignment horizontal="left"/>
    </xf>
    <xf numFmtId="37" fontId="69" fillId="0" borderId="0" xfId="0" applyNumberFormat="1" applyFont="1" applyFill="1" applyAlignment="1" applyProtection="1">
      <alignment horizontal="right" vertical="center" wrapText="1"/>
    </xf>
    <xf numFmtId="37" fontId="69" fillId="0" borderId="0" xfId="25009" applyNumberFormat="1" applyFont="1" applyFill="1" applyAlignment="1" applyProtection="1">
      <alignment horizontal="right" vertical="center" wrapText="1"/>
    </xf>
    <xf numFmtId="0" fontId="73" fillId="0" borderId="0" xfId="1720" applyFont="1" applyFill="1"/>
    <xf numFmtId="0" fontId="74" fillId="0" borderId="0" xfId="1720" applyFont="1" applyFill="1"/>
    <xf numFmtId="37" fontId="75" fillId="0" borderId="0" xfId="1720" applyNumberFormat="1" applyFont="1" applyFill="1" applyProtection="1"/>
    <xf numFmtId="0" fontId="20" fillId="0" borderId="0" xfId="0" applyFont="1" applyFill="1" applyAlignment="1" applyProtection="1">
      <alignment horizontal="left"/>
    </xf>
    <xf numFmtId="37" fontId="20" fillId="0" borderId="0" xfId="0" applyNumberFormat="1" applyFont="1" applyFill="1" applyAlignment="1" applyProtection="1">
      <alignment horizontal="right" vertical="center" wrapText="1"/>
    </xf>
    <xf numFmtId="37" fontId="75" fillId="0" borderId="0" xfId="0" applyNumberFormat="1" applyFont="1" applyFill="1" applyAlignment="1" applyProtection="1">
      <alignment horizontal="left" vertical="center" wrapText="1"/>
    </xf>
    <xf numFmtId="3" fontId="20" fillId="0" borderId="0" xfId="1720" applyNumberFormat="1" applyFont="1" applyFill="1"/>
    <xf numFmtId="37" fontId="69" fillId="0" borderId="0" xfId="1720" quotePrefix="1" applyNumberFormat="1" applyFont="1" applyFill="1" applyAlignment="1" applyProtection="1">
      <alignment horizontal="left"/>
    </xf>
    <xf numFmtId="3" fontId="69" fillId="0" borderId="0" xfId="1720" applyNumberFormat="1" applyFont="1" applyFill="1"/>
    <xf numFmtId="0" fontId="69" fillId="0" borderId="0" xfId="1720" applyFont="1" applyFill="1" applyAlignment="1">
      <alignment horizontal="left"/>
    </xf>
    <xf numFmtId="0" fontId="69" fillId="0" borderId="0" xfId="1720" applyFont="1" applyFill="1"/>
    <xf numFmtId="0" fontId="69" fillId="0" borderId="0" xfId="0" applyFont="1" applyFill="1" applyAlignment="1" applyProtection="1">
      <alignment horizontal="left"/>
    </xf>
    <xf numFmtId="0" fontId="69" fillId="0" borderId="0" xfId="0" applyFont="1" applyFill="1" applyBorder="1"/>
    <xf numFmtId="0" fontId="70" fillId="0" borderId="0" xfId="0" applyFont="1" applyFill="1"/>
    <xf numFmtId="0" fontId="20" fillId="0" borderId="10" xfId="0" applyFont="1" applyFill="1" applyBorder="1" applyAlignment="1" applyProtection="1">
      <alignment horizontal="left" vertical="center" indent="3"/>
    </xf>
    <xf numFmtId="0" fontId="20" fillId="0" borderId="12" xfId="0" applyFont="1" applyFill="1" applyBorder="1" applyAlignment="1">
      <alignment horizontal="left" vertical="center" indent="3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/>
    </xf>
  </cellXfs>
  <cellStyles count="42772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3333CC"/>
                </a:solidFill>
                <a:latin typeface="+mn-lt"/>
                <a:ea typeface="Arial"/>
                <a:cs typeface="Arial"/>
              </a:defRPr>
            </a:pPr>
            <a:r>
              <a:rPr lang="es-PY" sz="1500">
                <a:solidFill>
                  <a:srgbClr val="0000FF"/>
                </a:solidFill>
                <a:latin typeface="+mn-lt"/>
              </a:rPr>
              <a:t>Número de camas, según institución.
 Año 2019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962265592557488E-2"/>
          <c:y val="0.19193436414748713"/>
          <c:w val="0.92884096732987942"/>
          <c:h val="0.52802176841590254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CC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4FE2B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3AE07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9652"/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D1B3"/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CD802"/>
              </a:solidFill>
              <a:ln w="3175">
                <a:solidFill>
                  <a:schemeClr val="tx1"/>
                </a:solidFill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Calibri"/>
                    <a:cs typeface="Calibri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'Graf-4.5_A'!$A$4:$A$8</c:f>
              <c:strCache>
                <c:ptCount val="5"/>
                <c:pt idx="0">
                  <c:v>Ministerio de Salud Pública y Bienestar Social</c:v>
                </c:pt>
                <c:pt idx="1">
                  <c:v>Instituto de Previsión Social</c:v>
                </c:pt>
                <c:pt idx="2">
                  <c:v>Hospital de Clínicas  </c:v>
                </c:pt>
                <c:pt idx="3">
                  <c:v>Hospital Central de las FF.AA.</c:v>
                </c:pt>
                <c:pt idx="4">
                  <c:v>Hospital de Policía "Rigoberto Caballero"</c:v>
                </c:pt>
              </c:strCache>
            </c:strRef>
          </c:cat>
          <c:val>
            <c:numRef>
              <c:f>'Graf-4.5_A'!$B$4:$B$8</c:f>
              <c:numCache>
                <c:formatCode>#,##0_);\(#,##0\)</c:formatCode>
                <c:ptCount val="5"/>
                <c:pt idx="0">
                  <c:v>5784</c:v>
                </c:pt>
                <c:pt idx="1">
                  <c:v>1900</c:v>
                </c:pt>
                <c:pt idx="2">
                  <c:v>560</c:v>
                </c:pt>
                <c:pt idx="3">
                  <c:v>214</c:v>
                </c:pt>
                <c:pt idx="4">
                  <c:v>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884160"/>
        <c:axId val="23893504"/>
      </c:barChart>
      <c:catAx>
        <c:axId val="2388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Institución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es-PY"/>
          </a:p>
        </c:txPr>
        <c:crossAx val="238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3504"/>
        <c:scaling>
          <c:orientation val="minMax"/>
        </c:scaling>
        <c:delete val="1"/>
        <c:axPos val="l"/>
        <c:numFmt formatCode="#,##0_);\(#,##0\)" sourceLinked="1"/>
        <c:majorTickMark val="none"/>
        <c:minorTickMark val="none"/>
        <c:tickLblPos val="none"/>
        <c:crossAx val="238841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58207</xdr:colOff>
      <xdr:row>0</xdr:row>
      <xdr:rowOff>47627</xdr:rowOff>
    </xdr:from>
    <xdr:to>
      <xdr:col>7</xdr:col>
      <xdr:colOff>666749</xdr:colOff>
      <xdr:row>26</xdr:row>
      <xdr:rowOff>142876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0.02577</cdr:x>
      <cdr:y>0.9357</cdr:y>
    </cdr:from>
    <cdr:to>
      <cdr:x>0.19506</cdr:x>
      <cdr:y>0.96924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549" y="4445130"/>
          <a:ext cx="1343740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 Cuadro 4.5.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9"/>
  <sheetViews>
    <sheetView showGridLines="0" tabSelected="1" zoomScale="90" zoomScaleNormal="90" workbookViewId="0"/>
  </sheetViews>
  <sheetFormatPr baseColWidth="10" defaultColWidth="11" defaultRowHeight="15"/>
  <cols>
    <col min="1" max="1" width="2.7109375" style="9" customWidth="1"/>
    <col min="2" max="2" width="41.7109375" style="6" customWidth="1"/>
    <col min="3" max="3" width="7.5703125" style="7" customWidth="1"/>
    <col min="4" max="4" width="2.7109375" style="10" customWidth="1"/>
    <col min="5" max="5" width="11" style="7" customWidth="1"/>
    <col min="6" max="6" width="2.7109375" style="10" customWidth="1"/>
    <col min="7" max="7" width="14.85546875" style="11" customWidth="1"/>
    <col min="8" max="8" width="12.85546875" style="6" customWidth="1"/>
    <col min="9" max="9" width="15.85546875" style="6" customWidth="1"/>
    <col min="10" max="16384" width="11" style="6"/>
  </cols>
  <sheetData>
    <row r="1" spans="1:9" s="2" customFormat="1">
      <c r="A1" s="1"/>
      <c r="C1" s="3"/>
      <c r="D1" s="4"/>
      <c r="E1" s="3"/>
      <c r="F1" s="4"/>
      <c r="G1" s="5"/>
    </row>
    <row r="2" spans="1:9" ht="15" customHeight="1">
      <c r="A2" s="6"/>
      <c r="B2" s="6" t="s">
        <v>0</v>
      </c>
      <c r="D2" s="8"/>
      <c r="F2" s="8"/>
      <c r="G2" s="6"/>
    </row>
    <row r="3" spans="1:9" ht="5.0999999999999996" customHeight="1"/>
    <row r="4" spans="1:9" s="13" customFormat="1" ht="21.75" customHeight="1">
      <c r="A4" s="12"/>
      <c r="B4" s="80" t="s">
        <v>1</v>
      </c>
      <c r="C4" s="82" t="s">
        <v>2</v>
      </c>
      <c r="D4" s="82"/>
      <c r="E4" s="82" t="s">
        <v>3</v>
      </c>
      <c r="F4" s="82"/>
      <c r="G4" s="84" t="s">
        <v>4</v>
      </c>
      <c r="H4" s="84"/>
      <c r="I4" s="82" t="s">
        <v>5</v>
      </c>
    </row>
    <row r="5" spans="1:9" s="13" customFormat="1" ht="19.5" customHeight="1">
      <c r="A5" s="12"/>
      <c r="B5" s="81"/>
      <c r="C5" s="83"/>
      <c r="D5" s="83"/>
      <c r="E5" s="83"/>
      <c r="F5" s="83"/>
      <c r="G5" s="14" t="s">
        <v>6</v>
      </c>
      <c r="H5" s="15" t="s">
        <v>7</v>
      </c>
      <c r="I5" s="83"/>
    </row>
    <row r="6" spans="1:9" ht="5.0999999999999996" customHeight="1">
      <c r="B6" s="16"/>
      <c r="C6" s="17"/>
      <c r="D6" s="18"/>
      <c r="E6" s="17"/>
      <c r="F6" s="18"/>
      <c r="G6" s="19"/>
      <c r="H6" s="20"/>
      <c r="I6" s="21"/>
    </row>
    <row r="7" spans="1:9" ht="15" customHeight="1">
      <c r="A7" s="22"/>
      <c r="B7" s="23" t="s">
        <v>8</v>
      </c>
      <c r="C7" s="24">
        <v>5784</v>
      </c>
      <c r="D7" s="25"/>
      <c r="E7" s="24">
        <v>261502</v>
      </c>
      <c r="F7" s="25"/>
      <c r="G7" s="26">
        <v>1860568</v>
      </c>
      <c r="H7" s="27">
        <v>1056713</v>
      </c>
      <c r="I7" s="28">
        <f>+H7*100/G7</f>
        <v>56.795182976381405</v>
      </c>
    </row>
    <row r="8" spans="1:9" ht="15" customHeight="1">
      <c r="A8" s="22"/>
      <c r="B8" s="23" t="s">
        <v>9</v>
      </c>
      <c r="C8" s="29">
        <v>1900</v>
      </c>
      <c r="D8" s="30" t="s">
        <v>10</v>
      </c>
      <c r="E8" s="31">
        <v>118764</v>
      </c>
      <c r="F8" s="30" t="s">
        <v>11</v>
      </c>
      <c r="G8" s="26" t="s">
        <v>12</v>
      </c>
      <c r="H8" s="26" t="s">
        <v>12</v>
      </c>
      <c r="I8" s="28" t="s">
        <v>12</v>
      </c>
    </row>
    <row r="9" spans="1:9" ht="15" customHeight="1">
      <c r="A9" s="32"/>
      <c r="B9" s="23" t="s">
        <v>13</v>
      </c>
      <c r="C9" s="24">
        <v>214</v>
      </c>
      <c r="D9" s="25"/>
      <c r="E9" s="24">
        <v>10926</v>
      </c>
      <c r="F9" s="25"/>
      <c r="G9" s="26">
        <v>78110</v>
      </c>
      <c r="H9" s="27">
        <v>32167</v>
      </c>
      <c r="I9" s="28">
        <f>+H9*100/G9</f>
        <v>41.181666880040964</v>
      </c>
    </row>
    <row r="10" spans="1:9" ht="15" customHeight="1">
      <c r="A10" s="22"/>
      <c r="B10" s="23" t="s">
        <v>14</v>
      </c>
      <c r="C10" s="24">
        <v>65</v>
      </c>
      <c r="D10" s="25"/>
      <c r="E10" s="24">
        <v>4005</v>
      </c>
      <c r="F10" s="25"/>
      <c r="G10" s="26">
        <v>23877.083333333336</v>
      </c>
      <c r="H10" s="27">
        <v>16364.166666666664</v>
      </c>
      <c r="I10" s="28">
        <f>+H10*100/G10</f>
        <v>68.535031847133737</v>
      </c>
    </row>
    <row r="11" spans="1:9" ht="15" customHeight="1">
      <c r="A11" s="22"/>
      <c r="B11" s="23" t="s">
        <v>15</v>
      </c>
      <c r="C11" s="24">
        <v>560</v>
      </c>
      <c r="D11" s="25"/>
      <c r="E11" s="24">
        <v>33007</v>
      </c>
      <c r="F11" s="25"/>
      <c r="G11" s="26">
        <v>204497</v>
      </c>
      <c r="H11" s="27">
        <v>142127</v>
      </c>
      <c r="I11" s="28">
        <f>+H11*100/G11</f>
        <v>69.500775072494946</v>
      </c>
    </row>
    <row r="12" spans="1:9" ht="5.0999999999999996" customHeight="1" thickBot="1">
      <c r="A12" s="22"/>
      <c r="B12" s="33"/>
      <c r="C12" s="34"/>
      <c r="D12" s="35"/>
      <c r="E12" s="34"/>
      <c r="F12" s="35"/>
      <c r="G12" s="33"/>
      <c r="H12" s="33"/>
      <c r="I12" s="33"/>
    </row>
    <row r="13" spans="1:9" ht="5.0999999999999996" customHeight="1">
      <c r="A13" s="22"/>
      <c r="B13" s="36"/>
      <c r="C13" s="37"/>
      <c r="D13" s="38"/>
      <c r="E13" s="37"/>
      <c r="F13" s="38"/>
      <c r="G13" s="36"/>
      <c r="H13" s="36"/>
      <c r="I13" s="36"/>
    </row>
    <row r="14" spans="1:9" ht="12.75">
      <c r="A14" s="22"/>
      <c r="B14" s="40" t="s">
        <v>16</v>
      </c>
      <c r="C14" s="37"/>
      <c r="D14" s="38"/>
      <c r="E14" s="37"/>
      <c r="F14" s="38"/>
      <c r="G14" s="36"/>
      <c r="H14" s="36"/>
      <c r="I14" s="36"/>
    </row>
    <row r="15" spans="1:9" ht="12.75">
      <c r="A15" s="22"/>
      <c r="B15" s="40" t="s">
        <v>17</v>
      </c>
      <c r="C15" s="37"/>
      <c r="D15" s="38"/>
      <c r="E15" s="37"/>
      <c r="F15" s="38"/>
      <c r="G15" s="36"/>
      <c r="H15" s="36"/>
      <c r="I15" s="36"/>
    </row>
    <row r="16" spans="1:9" ht="12.75">
      <c r="A16" s="22"/>
      <c r="B16" s="40" t="s">
        <v>18</v>
      </c>
      <c r="C16" s="37"/>
      <c r="D16" s="38"/>
      <c r="E16" s="37"/>
      <c r="F16" s="38"/>
      <c r="G16" s="36"/>
      <c r="H16" s="36"/>
      <c r="I16" s="36"/>
    </row>
    <row r="17" spans="1:9" ht="5.0999999999999996" customHeight="1">
      <c r="A17" s="22"/>
      <c r="B17" s="40"/>
      <c r="C17" s="37"/>
      <c r="D17" s="38"/>
      <c r="E17" s="37"/>
      <c r="F17" s="38"/>
      <c r="G17" s="36"/>
      <c r="H17" s="36"/>
      <c r="I17" s="36"/>
    </row>
    <row r="18" spans="1:9" ht="15" customHeight="1">
      <c r="A18" s="32"/>
      <c r="B18" s="41" t="s">
        <v>19</v>
      </c>
      <c r="C18" s="42"/>
      <c r="D18" s="43"/>
      <c r="E18" s="42"/>
      <c r="F18" s="43"/>
      <c r="G18" s="44"/>
      <c r="H18" s="45"/>
      <c r="I18" s="39"/>
    </row>
    <row r="19" spans="1:9" ht="15" customHeight="1">
      <c r="A19" s="22"/>
      <c r="B19" s="46" t="s">
        <v>20</v>
      </c>
      <c r="C19" s="42"/>
      <c r="D19" s="43"/>
      <c r="E19" s="42"/>
      <c r="F19" s="43"/>
      <c r="G19" s="44"/>
      <c r="H19" s="45"/>
      <c r="I19" s="39"/>
    </row>
  </sheetData>
  <mergeCells count="5">
    <mergeCell ref="B4:B5"/>
    <mergeCell ref="C4:D5"/>
    <mergeCell ref="E4:F5"/>
    <mergeCell ref="G4:H4"/>
    <mergeCell ref="I4:I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48"/>
  <sheetViews>
    <sheetView showGridLines="0" zoomScale="90" zoomScaleNormal="90" workbookViewId="0">
      <selection activeCell="A40" sqref="A40"/>
    </sheetView>
  </sheetViews>
  <sheetFormatPr baseColWidth="10" defaultColWidth="11" defaultRowHeight="12.75"/>
  <cols>
    <col min="1" max="1" width="40.7109375" style="76" customWidth="1"/>
    <col min="2" max="2" width="11.140625" style="76" bestFit="1" customWidth="1"/>
    <col min="3" max="3" width="13" style="75" customWidth="1"/>
    <col min="4" max="256" width="11" style="51"/>
    <col min="257" max="257" width="40.7109375" style="51" customWidth="1"/>
    <col min="258" max="258" width="7.140625" style="51" customWidth="1"/>
    <col min="259" max="259" width="13" style="51" customWidth="1"/>
    <col min="260" max="512" width="11" style="51"/>
    <col min="513" max="513" width="40.7109375" style="51" customWidth="1"/>
    <col min="514" max="514" width="7.140625" style="51" customWidth="1"/>
    <col min="515" max="515" width="13" style="51" customWidth="1"/>
    <col min="516" max="768" width="11" style="51"/>
    <col min="769" max="769" width="40.7109375" style="51" customWidth="1"/>
    <col min="770" max="770" width="7.140625" style="51" customWidth="1"/>
    <col min="771" max="771" width="13" style="51" customWidth="1"/>
    <col min="772" max="1024" width="11" style="51"/>
    <col min="1025" max="1025" width="40.7109375" style="51" customWidth="1"/>
    <col min="1026" max="1026" width="7.140625" style="51" customWidth="1"/>
    <col min="1027" max="1027" width="13" style="51" customWidth="1"/>
    <col min="1028" max="1280" width="11" style="51"/>
    <col min="1281" max="1281" width="40.7109375" style="51" customWidth="1"/>
    <col min="1282" max="1282" width="7.140625" style="51" customWidth="1"/>
    <col min="1283" max="1283" width="13" style="51" customWidth="1"/>
    <col min="1284" max="1536" width="11" style="51"/>
    <col min="1537" max="1537" width="40.7109375" style="51" customWidth="1"/>
    <col min="1538" max="1538" width="7.140625" style="51" customWidth="1"/>
    <col min="1539" max="1539" width="13" style="51" customWidth="1"/>
    <col min="1540" max="1792" width="11" style="51"/>
    <col min="1793" max="1793" width="40.7109375" style="51" customWidth="1"/>
    <col min="1794" max="1794" width="7.140625" style="51" customWidth="1"/>
    <col min="1795" max="1795" width="13" style="51" customWidth="1"/>
    <col min="1796" max="2048" width="11" style="51"/>
    <col min="2049" max="2049" width="40.7109375" style="51" customWidth="1"/>
    <col min="2050" max="2050" width="7.140625" style="51" customWidth="1"/>
    <col min="2051" max="2051" width="13" style="51" customWidth="1"/>
    <col min="2052" max="2304" width="11" style="51"/>
    <col min="2305" max="2305" width="40.7109375" style="51" customWidth="1"/>
    <col min="2306" max="2306" width="7.140625" style="51" customWidth="1"/>
    <col min="2307" max="2307" width="13" style="51" customWidth="1"/>
    <col min="2308" max="2560" width="11" style="51"/>
    <col min="2561" max="2561" width="40.7109375" style="51" customWidth="1"/>
    <col min="2562" max="2562" width="7.140625" style="51" customWidth="1"/>
    <col min="2563" max="2563" width="13" style="51" customWidth="1"/>
    <col min="2564" max="2816" width="11" style="51"/>
    <col min="2817" max="2817" width="40.7109375" style="51" customWidth="1"/>
    <col min="2818" max="2818" width="7.140625" style="51" customWidth="1"/>
    <col min="2819" max="2819" width="13" style="51" customWidth="1"/>
    <col min="2820" max="3072" width="11" style="51"/>
    <col min="3073" max="3073" width="40.7109375" style="51" customWidth="1"/>
    <col min="3074" max="3074" width="7.140625" style="51" customWidth="1"/>
    <col min="3075" max="3075" width="13" style="51" customWidth="1"/>
    <col min="3076" max="3328" width="11" style="51"/>
    <col min="3329" max="3329" width="40.7109375" style="51" customWidth="1"/>
    <col min="3330" max="3330" width="7.140625" style="51" customWidth="1"/>
    <col min="3331" max="3331" width="13" style="51" customWidth="1"/>
    <col min="3332" max="3584" width="11" style="51"/>
    <col min="3585" max="3585" width="40.7109375" style="51" customWidth="1"/>
    <col min="3586" max="3586" width="7.140625" style="51" customWidth="1"/>
    <col min="3587" max="3587" width="13" style="51" customWidth="1"/>
    <col min="3588" max="3840" width="11" style="51"/>
    <col min="3841" max="3841" width="40.7109375" style="51" customWidth="1"/>
    <col min="3842" max="3842" width="7.140625" style="51" customWidth="1"/>
    <col min="3843" max="3843" width="13" style="51" customWidth="1"/>
    <col min="3844" max="4096" width="11" style="51"/>
    <col min="4097" max="4097" width="40.7109375" style="51" customWidth="1"/>
    <col min="4098" max="4098" width="7.140625" style="51" customWidth="1"/>
    <col min="4099" max="4099" width="13" style="51" customWidth="1"/>
    <col min="4100" max="4352" width="11" style="51"/>
    <col min="4353" max="4353" width="40.7109375" style="51" customWidth="1"/>
    <col min="4354" max="4354" width="7.140625" style="51" customWidth="1"/>
    <col min="4355" max="4355" width="13" style="51" customWidth="1"/>
    <col min="4356" max="4608" width="11" style="51"/>
    <col min="4609" max="4609" width="40.7109375" style="51" customWidth="1"/>
    <col min="4610" max="4610" width="7.140625" style="51" customWidth="1"/>
    <col min="4611" max="4611" width="13" style="51" customWidth="1"/>
    <col min="4612" max="4864" width="11" style="51"/>
    <col min="4865" max="4865" width="40.7109375" style="51" customWidth="1"/>
    <col min="4866" max="4866" width="7.140625" style="51" customWidth="1"/>
    <col min="4867" max="4867" width="13" style="51" customWidth="1"/>
    <col min="4868" max="5120" width="11" style="51"/>
    <col min="5121" max="5121" width="40.7109375" style="51" customWidth="1"/>
    <col min="5122" max="5122" width="7.140625" style="51" customWidth="1"/>
    <col min="5123" max="5123" width="13" style="51" customWidth="1"/>
    <col min="5124" max="5376" width="11" style="51"/>
    <col min="5377" max="5377" width="40.7109375" style="51" customWidth="1"/>
    <col min="5378" max="5378" width="7.140625" style="51" customWidth="1"/>
    <col min="5379" max="5379" width="13" style="51" customWidth="1"/>
    <col min="5380" max="5632" width="11" style="51"/>
    <col min="5633" max="5633" width="40.7109375" style="51" customWidth="1"/>
    <col min="5634" max="5634" width="7.140625" style="51" customWidth="1"/>
    <col min="5635" max="5635" width="13" style="51" customWidth="1"/>
    <col min="5636" max="5888" width="11" style="51"/>
    <col min="5889" max="5889" width="40.7109375" style="51" customWidth="1"/>
    <col min="5890" max="5890" width="7.140625" style="51" customWidth="1"/>
    <col min="5891" max="5891" width="13" style="51" customWidth="1"/>
    <col min="5892" max="6144" width="11" style="51"/>
    <col min="6145" max="6145" width="40.7109375" style="51" customWidth="1"/>
    <col min="6146" max="6146" width="7.140625" style="51" customWidth="1"/>
    <col min="6147" max="6147" width="13" style="51" customWidth="1"/>
    <col min="6148" max="6400" width="11" style="51"/>
    <col min="6401" max="6401" width="40.7109375" style="51" customWidth="1"/>
    <col min="6402" max="6402" width="7.140625" style="51" customWidth="1"/>
    <col min="6403" max="6403" width="13" style="51" customWidth="1"/>
    <col min="6404" max="6656" width="11" style="51"/>
    <col min="6657" max="6657" width="40.7109375" style="51" customWidth="1"/>
    <col min="6658" max="6658" width="7.140625" style="51" customWidth="1"/>
    <col min="6659" max="6659" width="13" style="51" customWidth="1"/>
    <col min="6660" max="6912" width="11" style="51"/>
    <col min="6913" max="6913" width="40.7109375" style="51" customWidth="1"/>
    <col min="6914" max="6914" width="7.140625" style="51" customWidth="1"/>
    <col min="6915" max="6915" width="13" style="51" customWidth="1"/>
    <col min="6916" max="7168" width="11" style="51"/>
    <col min="7169" max="7169" width="40.7109375" style="51" customWidth="1"/>
    <col min="7170" max="7170" width="7.140625" style="51" customWidth="1"/>
    <col min="7171" max="7171" width="13" style="51" customWidth="1"/>
    <col min="7172" max="7424" width="11" style="51"/>
    <col min="7425" max="7425" width="40.7109375" style="51" customWidth="1"/>
    <col min="7426" max="7426" width="7.140625" style="51" customWidth="1"/>
    <col min="7427" max="7427" width="13" style="51" customWidth="1"/>
    <col min="7428" max="7680" width="11" style="51"/>
    <col min="7681" max="7681" width="40.7109375" style="51" customWidth="1"/>
    <col min="7682" max="7682" width="7.140625" style="51" customWidth="1"/>
    <col min="7683" max="7683" width="13" style="51" customWidth="1"/>
    <col min="7684" max="7936" width="11" style="51"/>
    <col min="7937" max="7937" width="40.7109375" style="51" customWidth="1"/>
    <col min="7938" max="7938" width="7.140625" style="51" customWidth="1"/>
    <col min="7939" max="7939" width="13" style="51" customWidth="1"/>
    <col min="7940" max="8192" width="11" style="51"/>
    <col min="8193" max="8193" width="40.7109375" style="51" customWidth="1"/>
    <col min="8194" max="8194" width="7.140625" style="51" customWidth="1"/>
    <col min="8195" max="8195" width="13" style="51" customWidth="1"/>
    <col min="8196" max="8448" width="11" style="51"/>
    <col min="8449" max="8449" width="40.7109375" style="51" customWidth="1"/>
    <col min="8450" max="8450" width="7.140625" style="51" customWidth="1"/>
    <col min="8451" max="8451" width="13" style="51" customWidth="1"/>
    <col min="8452" max="8704" width="11" style="51"/>
    <col min="8705" max="8705" width="40.7109375" style="51" customWidth="1"/>
    <col min="8706" max="8706" width="7.140625" style="51" customWidth="1"/>
    <col min="8707" max="8707" width="13" style="51" customWidth="1"/>
    <col min="8708" max="8960" width="11" style="51"/>
    <col min="8961" max="8961" width="40.7109375" style="51" customWidth="1"/>
    <col min="8962" max="8962" width="7.140625" style="51" customWidth="1"/>
    <col min="8963" max="8963" width="13" style="51" customWidth="1"/>
    <col min="8964" max="9216" width="11" style="51"/>
    <col min="9217" max="9217" width="40.7109375" style="51" customWidth="1"/>
    <col min="9218" max="9218" width="7.140625" style="51" customWidth="1"/>
    <col min="9219" max="9219" width="13" style="51" customWidth="1"/>
    <col min="9220" max="9472" width="11" style="51"/>
    <col min="9473" max="9473" width="40.7109375" style="51" customWidth="1"/>
    <col min="9474" max="9474" width="7.140625" style="51" customWidth="1"/>
    <col min="9475" max="9475" width="13" style="51" customWidth="1"/>
    <col min="9476" max="9728" width="11" style="51"/>
    <col min="9729" max="9729" width="40.7109375" style="51" customWidth="1"/>
    <col min="9730" max="9730" width="7.140625" style="51" customWidth="1"/>
    <col min="9731" max="9731" width="13" style="51" customWidth="1"/>
    <col min="9732" max="9984" width="11" style="51"/>
    <col min="9985" max="9985" width="40.7109375" style="51" customWidth="1"/>
    <col min="9986" max="9986" width="7.140625" style="51" customWidth="1"/>
    <col min="9987" max="9987" width="13" style="51" customWidth="1"/>
    <col min="9988" max="10240" width="11" style="51"/>
    <col min="10241" max="10241" width="40.7109375" style="51" customWidth="1"/>
    <col min="10242" max="10242" width="7.140625" style="51" customWidth="1"/>
    <col min="10243" max="10243" width="13" style="51" customWidth="1"/>
    <col min="10244" max="10496" width="11" style="51"/>
    <col min="10497" max="10497" width="40.7109375" style="51" customWidth="1"/>
    <col min="10498" max="10498" width="7.140625" style="51" customWidth="1"/>
    <col min="10499" max="10499" width="13" style="51" customWidth="1"/>
    <col min="10500" max="10752" width="11" style="51"/>
    <col min="10753" max="10753" width="40.7109375" style="51" customWidth="1"/>
    <col min="10754" max="10754" width="7.140625" style="51" customWidth="1"/>
    <col min="10755" max="10755" width="13" style="51" customWidth="1"/>
    <col min="10756" max="11008" width="11" style="51"/>
    <col min="11009" max="11009" width="40.7109375" style="51" customWidth="1"/>
    <col min="11010" max="11010" width="7.140625" style="51" customWidth="1"/>
    <col min="11011" max="11011" width="13" style="51" customWidth="1"/>
    <col min="11012" max="11264" width="11" style="51"/>
    <col min="11265" max="11265" width="40.7109375" style="51" customWidth="1"/>
    <col min="11266" max="11266" width="7.140625" style="51" customWidth="1"/>
    <col min="11267" max="11267" width="13" style="51" customWidth="1"/>
    <col min="11268" max="11520" width="11" style="51"/>
    <col min="11521" max="11521" width="40.7109375" style="51" customWidth="1"/>
    <col min="11522" max="11522" width="7.140625" style="51" customWidth="1"/>
    <col min="11523" max="11523" width="13" style="51" customWidth="1"/>
    <col min="11524" max="11776" width="11" style="51"/>
    <col min="11777" max="11777" width="40.7109375" style="51" customWidth="1"/>
    <col min="11778" max="11778" width="7.140625" style="51" customWidth="1"/>
    <col min="11779" max="11779" width="13" style="51" customWidth="1"/>
    <col min="11780" max="12032" width="11" style="51"/>
    <col min="12033" max="12033" width="40.7109375" style="51" customWidth="1"/>
    <col min="12034" max="12034" width="7.140625" style="51" customWidth="1"/>
    <col min="12035" max="12035" width="13" style="51" customWidth="1"/>
    <col min="12036" max="12288" width="11" style="51"/>
    <col min="12289" max="12289" width="40.7109375" style="51" customWidth="1"/>
    <col min="12290" max="12290" width="7.140625" style="51" customWidth="1"/>
    <col min="12291" max="12291" width="13" style="51" customWidth="1"/>
    <col min="12292" max="12544" width="11" style="51"/>
    <col min="12545" max="12545" width="40.7109375" style="51" customWidth="1"/>
    <col min="12546" max="12546" width="7.140625" style="51" customWidth="1"/>
    <col min="12547" max="12547" width="13" style="51" customWidth="1"/>
    <col min="12548" max="12800" width="11" style="51"/>
    <col min="12801" max="12801" width="40.7109375" style="51" customWidth="1"/>
    <col min="12802" max="12802" width="7.140625" style="51" customWidth="1"/>
    <col min="12803" max="12803" width="13" style="51" customWidth="1"/>
    <col min="12804" max="13056" width="11" style="51"/>
    <col min="13057" max="13057" width="40.7109375" style="51" customWidth="1"/>
    <col min="13058" max="13058" width="7.140625" style="51" customWidth="1"/>
    <col min="13059" max="13059" width="13" style="51" customWidth="1"/>
    <col min="13060" max="13312" width="11" style="51"/>
    <col min="13313" max="13313" width="40.7109375" style="51" customWidth="1"/>
    <col min="13314" max="13314" width="7.140625" style="51" customWidth="1"/>
    <col min="13315" max="13315" width="13" style="51" customWidth="1"/>
    <col min="13316" max="13568" width="11" style="51"/>
    <col min="13569" max="13569" width="40.7109375" style="51" customWidth="1"/>
    <col min="13570" max="13570" width="7.140625" style="51" customWidth="1"/>
    <col min="13571" max="13571" width="13" style="51" customWidth="1"/>
    <col min="13572" max="13824" width="11" style="51"/>
    <col min="13825" max="13825" width="40.7109375" style="51" customWidth="1"/>
    <col min="13826" max="13826" width="7.140625" style="51" customWidth="1"/>
    <col min="13827" max="13827" width="13" style="51" customWidth="1"/>
    <col min="13828" max="14080" width="11" style="51"/>
    <col min="14081" max="14081" width="40.7109375" style="51" customWidth="1"/>
    <col min="14082" max="14082" width="7.140625" style="51" customWidth="1"/>
    <col min="14083" max="14083" width="13" style="51" customWidth="1"/>
    <col min="14084" max="14336" width="11" style="51"/>
    <col min="14337" max="14337" width="40.7109375" style="51" customWidth="1"/>
    <col min="14338" max="14338" width="7.140625" style="51" customWidth="1"/>
    <col min="14339" max="14339" width="13" style="51" customWidth="1"/>
    <col min="14340" max="14592" width="11" style="51"/>
    <col min="14593" max="14593" width="40.7109375" style="51" customWidth="1"/>
    <col min="14594" max="14594" width="7.140625" style="51" customWidth="1"/>
    <col min="14595" max="14595" width="13" style="51" customWidth="1"/>
    <col min="14596" max="14848" width="11" style="51"/>
    <col min="14849" max="14849" width="40.7109375" style="51" customWidth="1"/>
    <col min="14850" max="14850" width="7.140625" style="51" customWidth="1"/>
    <col min="14851" max="14851" width="13" style="51" customWidth="1"/>
    <col min="14852" max="15104" width="11" style="51"/>
    <col min="15105" max="15105" width="40.7109375" style="51" customWidth="1"/>
    <col min="15106" max="15106" width="7.140625" style="51" customWidth="1"/>
    <col min="15107" max="15107" width="13" style="51" customWidth="1"/>
    <col min="15108" max="15360" width="11" style="51"/>
    <col min="15361" max="15361" width="40.7109375" style="51" customWidth="1"/>
    <col min="15362" max="15362" width="7.140625" style="51" customWidth="1"/>
    <col min="15363" max="15363" width="13" style="51" customWidth="1"/>
    <col min="15364" max="15616" width="11" style="51"/>
    <col min="15617" max="15617" width="40.7109375" style="51" customWidth="1"/>
    <col min="15618" max="15618" width="7.140625" style="51" customWidth="1"/>
    <col min="15619" max="15619" width="13" style="51" customWidth="1"/>
    <col min="15620" max="15872" width="11" style="51"/>
    <col min="15873" max="15873" width="40.7109375" style="51" customWidth="1"/>
    <col min="15874" max="15874" width="7.140625" style="51" customWidth="1"/>
    <col min="15875" max="15875" width="13" style="51" customWidth="1"/>
    <col min="15876" max="16128" width="11" style="51"/>
    <col min="16129" max="16129" width="40.7109375" style="51" customWidth="1"/>
    <col min="16130" max="16130" width="7.140625" style="51" customWidth="1"/>
    <col min="16131" max="16131" width="13" style="51" customWidth="1"/>
    <col min="16132" max="16384" width="11" style="51"/>
  </cols>
  <sheetData>
    <row r="1" spans="1:4">
      <c r="A1" s="47"/>
      <c r="B1" s="48"/>
      <c r="C1" s="49"/>
      <c r="D1" s="50"/>
    </row>
    <row r="2" spans="1:4">
      <c r="A2" s="52"/>
      <c r="B2" s="53" t="s">
        <v>21</v>
      </c>
      <c r="C2" s="54"/>
      <c r="D2" s="50"/>
    </row>
    <row r="3" spans="1:4" ht="15" customHeight="1">
      <c r="A3" s="55">
        <v>2019</v>
      </c>
      <c r="B3" s="56"/>
      <c r="C3" s="54"/>
      <c r="D3" s="50"/>
    </row>
    <row r="4" spans="1:4" ht="15" customHeight="1">
      <c r="A4" s="57" t="s">
        <v>22</v>
      </c>
      <c r="B4" s="58">
        <v>5784</v>
      </c>
      <c r="C4" s="59">
        <v>2018</v>
      </c>
      <c r="D4" s="50"/>
    </row>
    <row r="5" spans="1:4" ht="15" customHeight="1">
      <c r="A5" s="57" t="s">
        <v>23</v>
      </c>
      <c r="B5" s="60">
        <v>1900</v>
      </c>
      <c r="C5" s="61">
        <v>2017</v>
      </c>
      <c r="D5" s="62"/>
    </row>
    <row r="6" spans="1:4" ht="15" customHeight="1">
      <c r="A6" s="63" t="s">
        <v>24</v>
      </c>
      <c r="B6" s="64">
        <v>560</v>
      </c>
      <c r="C6" s="59">
        <v>2019</v>
      </c>
      <c r="D6" s="50"/>
    </row>
    <row r="7" spans="1:4" ht="15" customHeight="1">
      <c r="A7" s="63" t="s">
        <v>25</v>
      </c>
      <c r="B7" s="65">
        <v>214</v>
      </c>
      <c r="C7" s="59">
        <v>2018</v>
      </c>
      <c r="D7" s="66"/>
    </row>
    <row r="8" spans="1:4" ht="15" customHeight="1">
      <c r="A8" s="63" t="s">
        <v>14</v>
      </c>
      <c r="B8" s="64">
        <v>65</v>
      </c>
      <c r="C8" s="59">
        <v>2019</v>
      </c>
      <c r="D8" s="50"/>
    </row>
    <row r="9" spans="1:4">
      <c r="A9" s="47"/>
      <c r="B9" s="47"/>
      <c r="C9" s="49"/>
      <c r="D9" s="50"/>
    </row>
    <row r="10" spans="1:4">
      <c r="A10" s="47"/>
      <c r="B10" s="48"/>
      <c r="C10" s="49"/>
      <c r="D10" s="50"/>
    </row>
    <row r="11" spans="1:4" ht="15.75">
      <c r="A11" s="67"/>
      <c r="B11" s="67"/>
      <c r="C11" s="49"/>
      <c r="D11" s="50"/>
    </row>
    <row r="12" spans="1:4">
      <c r="A12" s="68"/>
      <c r="B12" s="48"/>
      <c r="C12" s="49"/>
      <c r="D12" s="50"/>
    </row>
    <row r="13" spans="1:4" ht="15" customHeight="1">
      <c r="A13" s="69"/>
      <c r="B13" s="70"/>
      <c r="C13" s="71"/>
      <c r="D13" s="66"/>
    </row>
    <row r="14" spans="1:4" ht="15" customHeight="1">
      <c r="A14" s="69"/>
      <c r="B14" s="70"/>
      <c r="C14" s="71"/>
      <c r="D14" s="66"/>
    </row>
    <row r="15" spans="1:4" ht="15" customHeight="1">
      <c r="A15" s="69"/>
      <c r="B15" s="70"/>
      <c r="C15" s="71"/>
      <c r="D15" s="66"/>
    </row>
    <row r="16" spans="1:4" ht="15" customHeight="1">
      <c r="A16" s="69"/>
      <c r="B16" s="70"/>
      <c r="C16" s="71"/>
      <c r="D16" s="50"/>
    </row>
    <row r="17" spans="1:4" ht="15" customHeight="1">
      <c r="A17" s="69"/>
      <c r="B17" s="70"/>
      <c r="C17" s="71"/>
      <c r="D17" s="50"/>
    </row>
    <row r="18" spans="1:4" ht="15" customHeight="1">
      <c r="A18" s="47"/>
      <c r="B18" s="72"/>
      <c r="C18" s="49"/>
      <c r="D18" s="50"/>
    </row>
    <row r="19" spans="1:4">
      <c r="A19" s="73"/>
      <c r="B19" s="74"/>
      <c r="D19" s="50"/>
    </row>
    <row r="20" spans="1:4">
      <c r="D20" s="50"/>
    </row>
    <row r="21" spans="1:4">
      <c r="C21" s="75">
        <f>24+30+22+30+12</f>
        <v>118</v>
      </c>
      <c r="D21" s="50"/>
    </row>
    <row r="22" spans="1:4">
      <c r="D22" s="50"/>
    </row>
    <row r="23" spans="1:4">
      <c r="D23" s="50"/>
    </row>
    <row r="29" spans="1:4">
      <c r="A29" s="77"/>
      <c r="B29" s="64"/>
    </row>
    <row r="30" spans="1:4">
      <c r="A30" s="77" t="s">
        <v>24</v>
      </c>
      <c r="B30" s="64">
        <v>560</v>
      </c>
    </row>
    <row r="31" spans="1:4">
      <c r="A31" s="77" t="s">
        <v>22</v>
      </c>
      <c r="B31" s="64">
        <v>5569</v>
      </c>
    </row>
    <row r="32" spans="1:4">
      <c r="A32" s="77" t="s">
        <v>26</v>
      </c>
      <c r="B32" s="64">
        <v>1838</v>
      </c>
    </row>
    <row r="33" spans="1:2" ht="12.75" customHeight="1">
      <c r="A33" s="77" t="s">
        <v>27</v>
      </c>
      <c r="B33" s="64">
        <v>209</v>
      </c>
    </row>
    <row r="34" spans="1:2">
      <c r="A34" s="76" t="s">
        <v>14</v>
      </c>
      <c r="B34" s="76">
        <v>62</v>
      </c>
    </row>
    <row r="35" spans="1:2">
      <c r="A35" s="76" t="s">
        <v>24</v>
      </c>
      <c r="B35" s="76">
        <v>556</v>
      </c>
    </row>
    <row r="44" spans="1:2">
      <c r="A44" s="78"/>
    </row>
    <row r="45" spans="1:2">
      <c r="A45" s="79"/>
    </row>
    <row r="46" spans="1:2">
      <c r="A46" s="79"/>
    </row>
    <row r="47" spans="1:2">
      <c r="A47" s="79"/>
    </row>
    <row r="48" spans="1:2">
      <c r="A48" s="79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4.5_A_19</vt:lpstr>
      <vt:lpstr>Graf-4.5_A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2021-01-13T11:59:00Z</dcterms:created>
  <dcterms:modified xsi:type="dcterms:W3CDTF">2021-06-10T13:10:54Z</dcterms:modified>
</cp:coreProperties>
</file>